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5"/>
    <sheet state="visible" name="Formula disclaimer" sheetId="2" r:id="rId6"/>
  </sheets>
  <definedNames/>
  <calcPr/>
</workbook>
</file>

<file path=xl/sharedStrings.xml><?xml version="1.0" encoding="utf-8"?>
<sst xmlns="http://schemas.openxmlformats.org/spreadsheetml/2006/main" count="17" uniqueCount="17">
  <si>
    <t>If you happen to add more rows — to preserve the formulas or dropdowns, select the relevant cell, and click-and-drag the small blue box (fill handle) in the bottom-right corner down.
Feel free to add/remove columns, formulas, and dropdown options to tailor the template to your needs.</t>
  </si>
  <si>
    <r>
      <rPr>
        <rFont val="Inter"/>
        <color rgb="FFFFFFFF"/>
      </rPr>
      <t xml:space="preserve">Plan resources effectively in </t>
    </r>
    <r>
      <rPr>
        <rFont val="Inter"/>
        <color rgb="FFFFFFFF"/>
        <u/>
      </rPr>
      <t>Plaky</t>
    </r>
  </si>
  <si>
    <t xml:space="preserve">   Resource allocation template</t>
  </si>
  <si>
    <t>Project</t>
  </si>
  <si>
    <t>Department</t>
  </si>
  <si>
    <t>Resource</t>
  </si>
  <si>
    <t>Resource type</t>
  </si>
  <si>
    <t>Unit</t>
  </si>
  <si>
    <t>Start date</t>
  </si>
  <si>
    <t>End date</t>
  </si>
  <si>
    <t>Available</t>
  </si>
  <si>
    <t>Required</t>
  </si>
  <si>
    <t>Difference</t>
  </si>
  <si>
    <t>Status</t>
  </si>
  <si>
    <t>To acquire</t>
  </si>
  <si>
    <t>Cost/unit</t>
  </si>
  <si>
    <t>Acquisition cost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</si>
</sst>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10">
    <font>
      <sz val="10.0"/>
      <color rgb="FF000000"/>
      <name val="Arial"/>
      <scheme val="minor"/>
    </font>
    <font>
      <color theme="1"/>
      <name val="Inter"/>
    </font>
    <font>
      <color theme="1"/>
      <name val="Roboto"/>
    </font>
    <font>
      <color theme="1"/>
      <name val="Arial"/>
      <scheme val="minor"/>
    </font>
    <font>
      <u/>
      <color rgb="FFFFFFFF"/>
      <name val="Inter"/>
    </font>
    <font/>
    <font>
      <i/>
      <color theme="1"/>
      <name val="Inter"/>
    </font>
    <font>
      <sz val="18.0"/>
      <color rgb="FFFFFFFF"/>
      <name val="Inter"/>
    </font>
    <font>
      <b/>
      <color rgb="FF000000"/>
      <name val="Inter"/>
    </font>
    <font>
      <color rgb="FF000000"/>
      <name val="Inter"/>
    </font>
  </fonts>
  <fills count="4">
    <fill>
      <patternFill patternType="none"/>
    </fill>
    <fill>
      <patternFill patternType="lightGray"/>
    </fill>
    <fill>
      <patternFill patternType="solid">
        <fgColor rgb="FF4E8AFF"/>
        <bgColor rgb="FF4E8AFF"/>
      </patternFill>
    </fill>
    <fill>
      <patternFill patternType="solid">
        <fgColor rgb="FFE9F0FF"/>
        <bgColor rgb="FFE9F0FF"/>
      </patternFill>
    </fill>
  </fills>
  <borders count="13">
    <border/>
    <border>
      <right style="thin">
        <color rgb="FFFFFFFF"/>
      </right>
    </border>
    <border>
      <top style="thin">
        <color rgb="FF4E8AFF"/>
      </top>
      <bottom style="thin">
        <color rgb="FF4E8AFF"/>
      </bottom>
    </border>
    <border>
      <right style="thin">
        <color rgb="FF4E8AFF"/>
      </right>
      <top style="thin">
        <color rgb="FF4E8AFF"/>
      </top>
      <bottom style="thin">
        <color rgb="FF4E8AFF"/>
      </bottom>
    </border>
    <border>
      <left style="thin">
        <color rgb="FF4E8AFF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4E8AFF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Font="1"/>
    <xf borderId="1" fillId="2" fontId="3" numFmtId="0" xfId="0" applyBorder="1" applyFill="1" applyFont="1"/>
    <xf borderId="2" fillId="2" fontId="4" numFmtId="0" xfId="0" applyAlignment="1" applyBorder="1" applyFill="1" applyFont="1">
      <alignment horizontal="right" readingOrder="0" shrinkToFit="0" vertical="bottom" wrapText="1"/>
    </xf>
    <xf borderId="2" fillId="0" fontId="5" numFmtId="0" xfId="0" applyBorder="1" applyFont="1"/>
    <xf borderId="3" fillId="0" fontId="5" numFmtId="0" xfId="0" applyBorder="1" applyFont="1"/>
    <xf borderId="4" fillId="2" fontId="6" numFmtId="0" xfId="0" applyAlignment="1" applyBorder="1" applyFill="1" applyFont="1">
      <alignment horizontal="right" readingOrder="0" shrinkToFit="0" vertical="center" wrapText="1"/>
    </xf>
    <xf borderId="0" fillId="0" fontId="1" numFmtId="0" xfId="0" applyAlignment="1" applyFont="1">
      <alignment shrinkToFit="0" wrapText="1"/>
    </xf>
    <xf borderId="1" fillId="0" fontId="5" numFmtId="0" xfId="0" applyBorder="1" applyFont="1"/>
    <xf borderId="5" fillId="2" fontId="7" numFmtId="0" xfId="0" applyAlignment="1" applyBorder="1" applyFill="1" applyFont="1">
      <alignment horizontal="left" readingOrder="0" shrinkToFit="0" vertical="center" wrapText="1"/>
    </xf>
    <xf borderId="5" fillId="0" fontId="5" numFmtId="0" xfId="0" applyBorder="1" applyFont="1"/>
    <xf borderId="6" fillId="0" fontId="5" numFmtId="0" xfId="0" applyBorder="1" applyFont="1"/>
    <xf borderId="7" fillId="3" fontId="8" numFmtId="0" xfId="0" applyAlignment="1" applyBorder="1" applyFill="1" applyFont="1">
      <alignment horizontal="center" readingOrder="0" shrinkToFit="0" vertical="center" wrapText="1"/>
    </xf>
    <xf borderId="7" fillId="3" fontId="8" numFmtId="164" xfId="0" applyAlignment="1" applyBorder="1" applyFill="1" applyFont="1" applyNumberFormat="1">
      <alignment horizontal="center" readingOrder="0" shrinkToFit="0" vertical="center" wrapText="1"/>
    </xf>
    <xf borderId="0" fillId="0" fontId="9" numFmtId="0" xfId="0" applyAlignment="1" applyFont="1">
      <alignment shrinkToFit="0" wrapText="1"/>
    </xf>
    <xf borderId="8" fillId="0" fontId="1" numFmtId="0" xfId="0" applyAlignment="1" applyBorder="1" applyFont="1">
      <alignment horizontal="center" readingOrder="0" shrinkToFit="0" vertical="center" wrapText="1"/>
    </xf>
    <xf borderId="9" fillId="0" fontId="1" numFmtId="0" xfId="0" applyAlignment="1" applyBorder="1" applyFont="1">
      <alignment horizontal="center" readingOrder="0" shrinkToFit="0" vertical="center" wrapText="1"/>
    </xf>
    <xf borderId="8" fillId="0" fontId="1" numFmtId="164" xfId="0" applyAlignment="1" applyBorder="1" applyFont="1" applyNumberFormat="1">
      <alignment horizontal="center" readingOrder="0" shrinkToFit="0" vertical="center" wrapText="1"/>
    </xf>
    <xf borderId="7" fillId="0" fontId="5" numFmtId="0" xfId="0" applyBorder="1" applyFont="1"/>
    <xf borderId="8" fillId="0" fontId="1" numFmtId="0" xfId="0" applyAlignment="1" applyBorder="1" applyFont="1">
      <alignment horizontal="center" shrinkToFit="0" wrapText="1"/>
    </xf>
    <xf borderId="8" fillId="0" fontId="1" numFmtId="164" xfId="0" applyAlignment="1" applyBorder="1" applyFont="1" applyNumberFormat="1">
      <alignment horizontal="center" shrinkToFit="0" wrapText="1"/>
    </xf>
    <xf borderId="10" fillId="0" fontId="1" numFmtId="0" xfId="0" applyAlignment="1" applyBorder="1" applyFont="1">
      <alignment horizontal="center" readingOrder="0" shrinkToFit="0" vertical="center" wrapText="1"/>
    </xf>
    <xf borderId="11" fillId="0" fontId="5" numFmtId="0" xfId="0" applyBorder="1" applyFont="1"/>
    <xf borderId="10" fillId="0" fontId="1" numFmtId="0" xfId="0" applyAlignment="1" applyBorder="1" applyFont="1">
      <alignment horizontal="center" shrinkToFit="0" wrapText="1"/>
    </xf>
    <xf borderId="10" fillId="0" fontId="1" numFmtId="164" xfId="0" applyAlignment="1" applyBorder="1" applyFont="1" applyNumberFormat="1">
      <alignment horizontal="center" shrinkToFit="0" wrapText="1"/>
    </xf>
    <xf borderId="10" fillId="0" fontId="1" numFmtId="164" xfId="0" applyAlignment="1" applyBorder="1" applyFont="1" applyNumberFormat="1">
      <alignment horizontal="center" readingOrder="0" shrinkToFit="0" vertical="center" wrapText="1"/>
    </xf>
    <xf borderId="12" fillId="0" fontId="1" numFmtId="0" xfId="0" applyAlignment="1" applyBorder="1" applyFont="1">
      <alignment horizontal="center" readingOrder="0" shrinkToFit="0" vertical="center" wrapText="1"/>
    </xf>
    <xf borderId="7" fillId="0" fontId="1" numFmtId="0" xfId="0" applyAlignment="1" applyBorder="1" applyFont="1">
      <alignment horizontal="center" readingOrder="0" shrinkToFit="0" vertical="center" wrapText="1"/>
    </xf>
    <xf borderId="12" fillId="0" fontId="1" numFmtId="164" xfId="0" applyAlignment="1" applyBorder="1" applyFont="1" applyNumberFormat="1">
      <alignment horizontal="center" readingOrder="0" shrinkToFit="0" vertical="center" wrapText="1"/>
    </xf>
    <xf borderId="0" fillId="0" fontId="1" numFmtId="164" xfId="0" applyAlignment="1" applyFont="1" applyNumberFormat="1">
      <alignment shrinkToFit="0" wrapText="1"/>
    </xf>
  </cellXfs>
  <cellStyles count="1">
    <cellStyle xfId="0" name="Normal" builtinId="0"/>
  </cellStyles>
  <dxfs count="3">
    <dxf>
      <font/>
      <fill>
        <patternFill patternType="solid">
          <fgColor rgb="FFFFE599"/>
          <bgColor rgb="FFFFE599"/>
        </patternFill>
      </fill>
      <border/>
    </dxf>
    <dxf>
      <font/>
      <fill>
        <patternFill patternType="solid">
          <fgColor rgb="FFE06666"/>
          <bgColor rgb="FFE06666"/>
        </patternFill>
      </fill>
      <border/>
    </dxf>
    <dxf>
      <font/>
      <fill>
        <patternFill patternType="solid">
          <fgColor rgb="FFB6D7A8"/>
          <bgColor rgb="FFB6D7A8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200025</xdr:colOff>
      <xdr:row>0</xdr:row>
      <xdr:rowOff>123825</xdr:rowOff>
    </xdr:from>
    <xdr:ext cx="1028700" cy="3429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pp.plaky.com/signu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6.5"/>
    <col customWidth="1" min="2" max="2" width="16.13"/>
    <col customWidth="1" min="3" max="4" width="13.88"/>
    <col customWidth="1" min="5" max="5" width="10.75"/>
    <col customWidth="1" min="6" max="7" width="11.38"/>
    <col customWidth="1" min="8" max="9" width="8.88"/>
    <col customWidth="1" min="10" max="10" width="10.13"/>
    <col customWidth="1" min="11" max="11" width="14.5"/>
    <col customWidth="1" min="12" max="13" width="11.38"/>
    <col customWidth="1" min="14" max="14" width="16.5"/>
    <col customWidth="1" min="15" max="31" width="19.5"/>
  </cols>
  <sheetData>
    <row r="1" ht="38.25" customHeight="1">
      <c r="A1" s="3"/>
      <c r="B1" s="4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7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ht="39.75" customHeight="1">
      <c r="A2" s="9"/>
      <c r="B2" s="10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ht="25.5" customHeight="1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4" t="s">
        <v>15</v>
      </c>
      <c r="N3" s="14" t="s">
        <v>16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ht="22.5" customHeight="1">
      <c r="A4" s="16"/>
      <c r="B4" s="16"/>
      <c r="C4" s="17"/>
      <c r="D4" s="17"/>
      <c r="E4" s="17"/>
      <c r="F4" s="16"/>
      <c r="G4" s="16"/>
      <c r="H4" s="16"/>
      <c r="I4" s="16"/>
      <c r="J4" s="16">
        <f t="shared" ref="J4:J17" si="1">H4-I4</f>
        <v>0</v>
      </c>
      <c r="K4" s="16"/>
      <c r="L4" s="16"/>
      <c r="M4" s="18"/>
      <c r="N4" s="18">
        <f t="shared" ref="N4:N17" si="2">L4*M4</f>
        <v>0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ht="22.5" customHeight="1">
      <c r="A5" s="16"/>
      <c r="B5" s="16"/>
      <c r="C5" s="19"/>
      <c r="D5" s="19"/>
      <c r="E5" s="19"/>
      <c r="F5" s="16"/>
      <c r="G5" s="16"/>
      <c r="H5" s="16" t="str">
        <f t="shared" ref="H5:H6" si="3">IF(H4-I4=0, "", H4-I4)</f>
        <v/>
      </c>
      <c r="I5" s="16"/>
      <c r="J5" s="16">
        <f t="shared" si="1"/>
        <v>0</v>
      </c>
      <c r="K5" s="16"/>
      <c r="L5" s="20"/>
      <c r="M5" s="21"/>
      <c r="N5" s="18">
        <f t="shared" si="2"/>
        <v>0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ht="22.5" customHeight="1">
      <c r="A6" s="22"/>
      <c r="B6" s="22"/>
      <c r="C6" s="23"/>
      <c r="D6" s="23"/>
      <c r="E6" s="23"/>
      <c r="F6" s="22"/>
      <c r="G6" s="22"/>
      <c r="H6" s="22" t="str">
        <f t="shared" si="3"/>
        <v/>
      </c>
      <c r="I6" s="22"/>
      <c r="J6" s="22">
        <f t="shared" si="1"/>
        <v>0</v>
      </c>
      <c r="K6" s="22"/>
      <c r="L6" s="24"/>
      <c r="M6" s="25"/>
      <c r="N6" s="26">
        <f t="shared" si="2"/>
        <v>0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ht="22.5" customHeight="1">
      <c r="A7" s="27"/>
      <c r="B7" s="27"/>
      <c r="C7" s="28"/>
      <c r="D7" s="28"/>
      <c r="E7" s="28"/>
      <c r="F7" s="27"/>
      <c r="G7" s="27"/>
      <c r="H7" s="27"/>
      <c r="I7" s="27"/>
      <c r="J7" s="27">
        <f t="shared" si="1"/>
        <v>0</v>
      </c>
      <c r="K7" s="27"/>
      <c r="L7" s="27"/>
      <c r="M7" s="29"/>
      <c r="N7" s="29">
        <f t="shared" si="2"/>
        <v>0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ht="22.5" customHeight="1">
      <c r="A8" s="16"/>
      <c r="B8" s="16"/>
      <c r="C8" s="19"/>
      <c r="D8" s="19"/>
      <c r="E8" s="19"/>
      <c r="F8" s="16"/>
      <c r="G8" s="16"/>
      <c r="H8" s="16" t="str">
        <f t="shared" ref="H8:H9" si="4">IF(H7-I7=0, "", H7-I7)</f>
        <v/>
      </c>
      <c r="I8" s="16"/>
      <c r="J8" s="16">
        <f t="shared" si="1"/>
        <v>0</v>
      </c>
      <c r="K8" s="16"/>
      <c r="L8" s="20"/>
      <c r="M8" s="21"/>
      <c r="N8" s="18">
        <f t="shared" si="2"/>
        <v>0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ht="22.5" customHeight="1">
      <c r="A9" s="22"/>
      <c r="B9" s="22"/>
      <c r="C9" s="23"/>
      <c r="D9" s="23"/>
      <c r="E9" s="23"/>
      <c r="F9" s="22"/>
      <c r="G9" s="22"/>
      <c r="H9" s="22" t="str">
        <f t="shared" si="4"/>
        <v/>
      </c>
      <c r="I9" s="22"/>
      <c r="J9" s="22">
        <f t="shared" si="1"/>
        <v>0</v>
      </c>
      <c r="K9" s="22"/>
      <c r="L9" s="24"/>
      <c r="M9" s="25"/>
      <c r="N9" s="26">
        <f t="shared" si="2"/>
        <v>0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ht="22.5" customHeight="1">
      <c r="A10" s="27"/>
      <c r="B10" s="27"/>
      <c r="C10" s="28"/>
      <c r="D10" s="28"/>
      <c r="E10" s="28"/>
      <c r="F10" s="27"/>
      <c r="G10" s="27"/>
      <c r="H10" s="27"/>
      <c r="I10" s="27"/>
      <c r="J10" s="27">
        <f t="shared" si="1"/>
        <v>0</v>
      </c>
      <c r="K10" s="27"/>
      <c r="L10" s="27"/>
      <c r="M10" s="29"/>
      <c r="N10" s="29">
        <f t="shared" si="2"/>
        <v>0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ht="22.5" customHeight="1">
      <c r="A11" s="22"/>
      <c r="B11" s="22"/>
      <c r="C11" s="23"/>
      <c r="D11" s="23"/>
      <c r="E11" s="23"/>
      <c r="F11" s="22"/>
      <c r="G11" s="22"/>
      <c r="H11" s="22" t="str">
        <f>IF(H10-I10=0, "", H10-I10)</f>
        <v/>
      </c>
      <c r="I11" s="22"/>
      <c r="J11" s="22">
        <f t="shared" si="1"/>
        <v>0</v>
      </c>
      <c r="K11" s="22"/>
      <c r="L11" s="24"/>
      <c r="M11" s="25"/>
      <c r="N11" s="26">
        <f t="shared" si="2"/>
        <v>0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ht="22.5" customHeight="1">
      <c r="A12" s="16"/>
      <c r="B12" s="16"/>
      <c r="C12" s="17"/>
      <c r="D12" s="17"/>
      <c r="E12" s="17"/>
      <c r="F12" s="16"/>
      <c r="G12" s="16"/>
      <c r="H12" s="16"/>
      <c r="I12" s="16"/>
      <c r="J12" s="16">
        <f t="shared" si="1"/>
        <v>0</v>
      </c>
      <c r="K12" s="16"/>
      <c r="L12" s="16"/>
      <c r="M12" s="18"/>
      <c r="N12" s="18">
        <f t="shared" si="2"/>
        <v>0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ht="22.5" customHeight="1">
      <c r="A13" s="22"/>
      <c r="B13" s="22"/>
      <c r="C13" s="23"/>
      <c r="D13" s="23"/>
      <c r="E13" s="23"/>
      <c r="F13" s="22"/>
      <c r="G13" s="22"/>
      <c r="H13" s="22" t="str">
        <f>IF(H12-I12=0, "", H12-I12)</f>
        <v/>
      </c>
      <c r="I13" s="22"/>
      <c r="J13" s="22">
        <f t="shared" si="1"/>
        <v>0</v>
      </c>
      <c r="K13" s="22"/>
      <c r="L13" s="24"/>
      <c r="M13" s="25"/>
      <c r="N13" s="26">
        <f t="shared" si="2"/>
        <v>0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ht="22.5" customHeight="1">
      <c r="A14" s="16"/>
      <c r="B14" s="16"/>
      <c r="C14" s="17"/>
      <c r="D14" s="17"/>
      <c r="E14" s="17"/>
      <c r="F14" s="16"/>
      <c r="G14" s="16"/>
      <c r="H14" s="16"/>
      <c r="I14" s="16"/>
      <c r="J14" s="16">
        <f t="shared" si="1"/>
        <v>0</v>
      </c>
      <c r="K14" s="16"/>
      <c r="L14" s="16"/>
      <c r="M14" s="18"/>
      <c r="N14" s="18">
        <f t="shared" si="2"/>
        <v>0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ht="22.5" customHeight="1">
      <c r="A15" s="22"/>
      <c r="B15" s="22"/>
      <c r="C15" s="23"/>
      <c r="D15" s="23"/>
      <c r="E15" s="23"/>
      <c r="F15" s="22"/>
      <c r="G15" s="22"/>
      <c r="H15" s="22" t="str">
        <f>IF(H14-I14=0, "", H14-I14)</f>
        <v/>
      </c>
      <c r="I15" s="22"/>
      <c r="J15" s="22">
        <f t="shared" si="1"/>
        <v>0</v>
      </c>
      <c r="K15" s="22"/>
      <c r="L15" s="24"/>
      <c r="M15" s="25"/>
      <c r="N15" s="26">
        <f t="shared" si="2"/>
        <v>0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ht="22.5" customHeight="1">
      <c r="A16" s="16"/>
      <c r="B16" s="16"/>
      <c r="C16" s="17"/>
      <c r="D16" s="17"/>
      <c r="E16" s="17"/>
      <c r="F16" s="16"/>
      <c r="G16" s="16"/>
      <c r="H16" s="16"/>
      <c r="I16" s="16"/>
      <c r="J16" s="16">
        <f t="shared" si="1"/>
        <v>0</v>
      </c>
      <c r="K16" s="16"/>
      <c r="L16" s="16"/>
      <c r="M16" s="18"/>
      <c r="N16" s="18">
        <f t="shared" si="2"/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ht="22.5" customHeight="1">
      <c r="A17" s="22"/>
      <c r="B17" s="22"/>
      <c r="C17" s="23"/>
      <c r="D17" s="23"/>
      <c r="E17" s="23"/>
      <c r="F17" s="22"/>
      <c r="G17" s="22"/>
      <c r="H17" s="22" t="str">
        <f>IF(H16-I16=0, "", H16-I16)</f>
        <v/>
      </c>
      <c r="I17" s="22"/>
      <c r="J17" s="22">
        <f t="shared" si="1"/>
        <v>0</v>
      </c>
      <c r="K17" s="22"/>
      <c r="L17" s="24"/>
      <c r="M17" s="25"/>
      <c r="N17" s="26">
        <f t="shared" si="2"/>
        <v>0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30"/>
      <c r="N18" s="30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30"/>
      <c r="N19" s="30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30"/>
      <c r="N20" s="30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30"/>
      <c r="N21" s="30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30"/>
      <c r="N22" s="30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30"/>
      <c r="N23" s="30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30"/>
      <c r="N24" s="30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30"/>
      <c r="N25" s="30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30"/>
      <c r="N26" s="30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30"/>
      <c r="N27" s="30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30"/>
      <c r="N28" s="30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30"/>
      <c r="N29" s="30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30"/>
      <c r="N30" s="30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30"/>
      <c r="N31" s="30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30"/>
      <c r="N32" s="30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30"/>
      <c r="N33" s="30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30"/>
      <c r="N34" s="30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30"/>
      <c r="N35" s="30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30"/>
      <c r="N36" s="30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30"/>
      <c r="N37" s="30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30"/>
      <c r="N38" s="30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30"/>
      <c r="N39" s="30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30"/>
      <c r="N40" s="30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30"/>
      <c r="N41" s="30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30"/>
      <c r="N42" s="30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30"/>
      <c r="N43" s="30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30"/>
      <c r="N44" s="30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30"/>
      <c r="N45" s="30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30"/>
      <c r="N46" s="30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30"/>
      <c r="N47" s="30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30"/>
      <c r="N48" s="30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30"/>
      <c r="N49" s="30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30"/>
      <c r="N50" s="30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30"/>
      <c r="N51" s="30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30"/>
      <c r="N52" s="30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30"/>
      <c r="N53" s="30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30"/>
      <c r="N54" s="30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30"/>
      <c r="N55" s="30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30"/>
      <c r="N56" s="30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30"/>
      <c r="N57" s="30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30"/>
      <c r="N58" s="30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30"/>
      <c r="N59" s="30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30"/>
      <c r="N60" s="30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30"/>
      <c r="N61" s="30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30"/>
      <c r="N62" s="30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30"/>
      <c r="N63" s="30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30"/>
      <c r="N64" s="30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30"/>
      <c r="N65" s="30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30"/>
      <c r="N66" s="30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30"/>
      <c r="N67" s="30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30"/>
      <c r="N68" s="30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30"/>
      <c r="N69" s="30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30"/>
      <c r="N70" s="30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30"/>
      <c r="N71" s="30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30"/>
      <c r="N72" s="30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30"/>
      <c r="N73" s="30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30"/>
      <c r="N74" s="30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30"/>
      <c r="N75" s="30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30"/>
      <c r="N76" s="30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30"/>
      <c r="N77" s="30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30"/>
      <c r="N78" s="30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30"/>
      <c r="N79" s="30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30"/>
      <c r="N80" s="30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30"/>
      <c r="N81" s="30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30"/>
      <c r="N82" s="30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30"/>
      <c r="N83" s="30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30"/>
      <c r="N84" s="30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30"/>
      <c r="N85" s="30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30"/>
      <c r="N86" s="30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30"/>
      <c r="N87" s="30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30"/>
      <c r="N88" s="30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30"/>
      <c r="N89" s="30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30"/>
      <c r="N90" s="30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30"/>
      <c r="N91" s="30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30"/>
      <c r="N92" s="30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30"/>
      <c r="N93" s="30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30"/>
      <c r="N94" s="30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30"/>
      <c r="N95" s="30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30"/>
      <c r="N96" s="30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30"/>
      <c r="N97" s="30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30"/>
      <c r="N98" s="30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30"/>
      <c r="N99" s="30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30"/>
      <c r="N100" s="30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30"/>
      <c r="N101" s="30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30"/>
      <c r="N102" s="30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30"/>
      <c r="N103" s="30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30"/>
      <c r="N104" s="30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30"/>
      <c r="N105" s="30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30"/>
      <c r="N106" s="30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30"/>
      <c r="N107" s="30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30"/>
      <c r="N108" s="30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30"/>
      <c r="N109" s="30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30"/>
      <c r="N110" s="30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30"/>
      <c r="N111" s="30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30"/>
      <c r="N112" s="30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30"/>
      <c r="N113" s="30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30"/>
      <c r="N114" s="30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30"/>
      <c r="N115" s="30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30"/>
      <c r="N116" s="30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30"/>
      <c r="N117" s="30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30"/>
      <c r="N118" s="30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30"/>
      <c r="N119" s="30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30"/>
      <c r="N120" s="30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30"/>
      <c r="N121" s="30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30"/>
      <c r="N122" s="30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30"/>
      <c r="N123" s="30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30"/>
      <c r="N124" s="30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30"/>
      <c r="N125" s="30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30"/>
      <c r="N126" s="30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30"/>
      <c r="N127" s="30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30"/>
      <c r="N128" s="30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30"/>
      <c r="N129" s="30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30"/>
      <c r="N130" s="30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30"/>
      <c r="N131" s="30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30"/>
      <c r="N132" s="30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30"/>
      <c r="N133" s="30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30"/>
      <c r="N134" s="30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30"/>
      <c r="N135" s="30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30"/>
      <c r="N136" s="30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30"/>
      <c r="N137" s="30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30"/>
      <c r="N138" s="30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30"/>
      <c r="N139" s="30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30"/>
      <c r="N140" s="30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30"/>
      <c r="N141" s="30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30"/>
      <c r="N142" s="30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30"/>
      <c r="N143" s="30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30"/>
      <c r="N144" s="30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30"/>
      <c r="N145" s="30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30"/>
      <c r="N146" s="30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30"/>
      <c r="N147" s="30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30"/>
      <c r="N148" s="30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30"/>
      <c r="N149" s="30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30"/>
      <c r="N150" s="30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30"/>
      <c r="N151" s="30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30"/>
      <c r="N152" s="30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30"/>
      <c r="N153" s="30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30"/>
      <c r="N154" s="30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30"/>
      <c r="N155" s="30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30"/>
      <c r="N156" s="30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30"/>
      <c r="N157" s="30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30"/>
      <c r="N158" s="30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30"/>
      <c r="N159" s="30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30"/>
      <c r="N160" s="30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30"/>
      <c r="N161" s="30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30"/>
      <c r="N162" s="30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30"/>
      <c r="N163" s="30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30"/>
      <c r="N164" s="30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30"/>
      <c r="N165" s="30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30"/>
      <c r="N166" s="30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30"/>
      <c r="N167" s="30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30"/>
      <c r="N168" s="30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30"/>
      <c r="N169" s="30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30"/>
      <c r="N170" s="30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30"/>
      <c r="N171" s="30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30"/>
      <c r="N172" s="30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30"/>
      <c r="N173" s="30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30"/>
      <c r="N174" s="30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30"/>
      <c r="N175" s="30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30"/>
      <c r="N176" s="30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30"/>
      <c r="N177" s="30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30"/>
      <c r="N178" s="30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30"/>
      <c r="N179" s="30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30"/>
      <c r="N180" s="30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30"/>
      <c r="N181" s="30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30"/>
      <c r="N182" s="30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30"/>
      <c r="N183" s="30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30"/>
      <c r="N184" s="30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30"/>
      <c r="N185" s="30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30"/>
      <c r="N186" s="30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30"/>
      <c r="N187" s="30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30"/>
      <c r="N188" s="30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30"/>
      <c r="N189" s="30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30"/>
      <c r="N190" s="30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30"/>
      <c r="N191" s="30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30"/>
      <c r="N192" s="30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30"/>
      <c r="N193" s="30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30"/>
      <c r="N194" s="30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30"/>
      <c r="N195" s="30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30"/>
      <c r="N196" s="30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30"/>
      <c r="N197" s="30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30"/>
      <c r="N198" s="30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30"/>
      <c r="N199" s="30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30"/>
      <c r="N200" s="30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30"/>
      <c r="N201" s="30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30"/>
      <c r="N202" s="30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30"/>
      <c r="N203" s="30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30"/>
      <c r="N204" s="30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30"/>
      <c r="N205" s="30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30"/>
      <c r="N206" s="30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30"/>
      <c r="N207" s="30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30"/>
      <c r="N208" s="30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30"/>
      <c r="N209" s="30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  <row r="210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30"/>
      <c r="N210" s="30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</row>
    <row r="21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30"/>
      <c r="N211" s="30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</row>
    <row r="21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30"/>
      <c r="N212" s="30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</row>
    <row r="21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30"/>
      <c r="N213" s="30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</row>
    <row r="21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30"/>
      <c r="N214" s="30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</row>
    <row r="2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30"/>
      <c r="N215" s="30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</row>
    <row r="21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30"/>
      <c r="N216" s="30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</row>
    <row r="21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30"/>
      <c r="N217" s="30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</row>
    <row r="2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30"/>
      <c r="N218" s="30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</row>
    <row r="219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30"/>
      <c r="N219" s="30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</row>
    <row r="220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30"/>
      <c r="N220" s="30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</row>
    <row r="22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30"/>
      <c r="N221" s="30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</row>
    <row r="22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30"/>
      <c r="N222" s="30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</row>
    <row r="22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30"/>
      <c r="N223" s="30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</row>
    <row r="22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30"/>
      <c r="N224" s="30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</row>
    <row r="2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30"/>
      <c r="N225" s="30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</row>
    <row r="2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30"/>
      <c r="N226" s="30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</row>
    <row r="2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30"/>
      <c r="N227" s="30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</row>
    <row r="22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30"/>
      <c r="N228" s="30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</row>
    <row r="229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30"/>
      <c r="N229" s="30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</row>
    <row r="230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30"/>
      <c r="N230" s="30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</row>
    <row r="23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30"/>
      <c r="N231" s="30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</row>
    <row r="23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30"/>
      <c r="N232" s="30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</row>
    <row r="23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30"/>
      <c r="N233" s="30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</row>
    <row r="23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30"/>
      <c r="N234" s="30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</row>
    <row r="23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30"/>
      <c r="N235" s="30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</row>
    <row r="23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30"/>
      <c r="N236" s="30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</row>
    <row r="23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30"/>
      <c r="N237" s="30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</row>
    <row r="23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30"/>
      <c r="N238" s="30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</row>
    <row r="239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30"/>
      <c r="N239" s="30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</row>
    <row r="240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30"/>
      <c r="N240" s="30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</row>
    <row r="24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30"/>
      <c r="N241" s="30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</row>
    <row r="24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30"/>
      <c r="N242" s="30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</row>
    <row r="24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30"/>
      <c r="N243" s="30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</row>
    <row r="24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30"/>
      <c r="N244" s="30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</row>
    <row r="24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30"/>
      <c r="N245" s="30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</row>
    <row r="24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30"/>
      <c r="N246" s="30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</row>
    <row r="24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30"/>
      <c r="N247" s="30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</row>
    <row r="24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30"/>
      <c r="N248" s="30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</row>
    <row r="249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30"/>
      <c r="N249" s="30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</row>
    <row r="250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30"/>
      <c r="N250" s="30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</row>
    <row r="25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30"/>
      <c r="N251" s="30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</row>
    <row r="25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30"/>
      <c r="N252" s="30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</row>
    <row r="25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30"/>
      <c r="N253" s="30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</row>
    <row r="25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30"/>
      <c r="N254" s="30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</row>
    <row r="25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30"/>
      <c r="N255" s="30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</row>
    <row r="25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30"/>
      <c r="N256" s="30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</row>
    <row r="25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30"/>
      <c r="N257" s="30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</row>
    <row r="25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30"/>
      <c r="N258" s="30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</row>
    <row r="259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30"/>
      <c r="N259" s="30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</row>
    <row r="260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30"/>
      <c r="N260" s="30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</row>
    <row r="26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30"/>
      <c r="N261" s="30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</row>
    <row r="26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30"/>
      <c r="N262" s="30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</row>
    <row r="26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30"/>
      <c r="N263" s="30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</row>
    <row r="26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30"/>
      <c r="N264" s="30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</row>
    <row r="26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30"/>
      <c r="N265" s="30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</row>
    <row r="26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30"/>
      <c r="N266" s="30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</row>
    <row r="26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30"/>
      <c r="N267" s="30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</row>
    <row r="268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30"/>
      <c r="N268" s="30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</row>
    <row r="269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30"/>
      <c r="N269" s="30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</row>
    <row r="270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30"/>
      <c r="N270" s="30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</row>
    <row r="27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30"/>
      <c r="N271" s="30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</row>
    <row r="27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30"/>
      <c r="N272" s="30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</row>
    <row r="27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30"/>
      <c r="N273" s="30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</row>
    <row r="27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30"/>
      <c r="N274" s="30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</row>
    <row r="27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30"/>
      <c r="N275" s="30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</row>
    <row r="27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30"/>
      <c r="N276" s="30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</row>
    <row r="277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30"/>
      <c r="N277" s="30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</row>
    <row r="278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30"/>
      <c r="N278" s="30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</row>
    <row r="279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30"/>
      <c r="N279" s="30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</row>
    <row r="280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30"/>
      <c r="N280" s="30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</row>
    <row r="28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30"/>
      <c r="N281" s="30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</row>
    <row r="28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30"/>
      <c r="N282" s="30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</row>
    <row r="28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30"/>
      <c r="N283" s="30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</row>
    <row r="28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30"/>
      <c r="N284" s="30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</row>
    <row r="28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30"/>
      <c r="N285" s="30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</row>
    <row r="28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30"/>
      <c r="N286" s="30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</row>
    <row r="287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30"/>
      <c r="N287" s="30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</row>
    <row r="288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30"/>
      <c r="N288" s="30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</row>
    <row r="289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30"/>
      <c r="N289" s="30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</row>
    <row r="290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30"/>
      <c r="N290" s="30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</row>
    <row r="291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30"/>
      <c r="N291" s="30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</row>
    <row r="29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30"/>
      <c r="N292" s="30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</row>
    <row r="29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30"/>
      <c r="N293" s="30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</row>
    <row r="29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30"/>
      <c r="N294" s="30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</row>
    <row r="29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30"/>
      <c r="N295" s="30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</row>
    <row r="29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30"/>
      <c r="N296" s="30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</row>
    <row r="297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30"/>
      <c r="N297" s="30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</row>
    <row r="298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30"/>
      <c r="N298" s="30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</row>
    <row r="299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30"/>
      <c r="N299" s="30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</row>
    <row r="300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30"/>
      <c r="N300" s="30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</row>
    <row r="301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30"/>
      <c r="N301" s="30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</row>
    <row r="30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30"/>
      <c r="N302" s="30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</row>
    <row r="30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30"/>
      <c r="N303" s="30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</row>
    <row r="30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30"/>
      <c r="N304" s="30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</row>
    <row r="30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30"/>
      <c r="N305" s="30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</row>
    <row r="30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30"/>
      <c r="N306" s="30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</row>
    <row r="307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30"/>
      <c r="N307" s="30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</row>
    <row r="308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30"/>
      <c r="N308" s="30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</row>
    <row r="309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30"/>
      <c r="N309" s="30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</row>
    <row r="310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30"/>
      <c r="N310" s="30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</row>
    <row r="311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30"/>
      <c r="N311" s="30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</row>
    <row r="31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30"/>
      <c r="N312" s="30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</row>
    <row r="31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30"/>
      <c r="N313" s="30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</row>
    <row r="31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30"/>
      <c r="N314" s="30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</row>
    <row r="3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30"/>
      <c r="N315" s="30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</row>
    <row r="31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30"/>
      <c r="N316" s="30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</row>
    <row r="317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30"/>
      <c r="N317" s="30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</row>
    <row r="3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30"/>
      <c r="N318" s="30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</row>
    <row r="319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30"/>
      <c r="N319" s="30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</row>
    <row r="320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30"/>
      <c r="N320" s="30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</row>
    <row r="32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30"/>
      <c r="N321" s="30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</row>
    <row r="32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30"/>
      <c r="N322" s="30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</row>
    <row r="32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30"/>
      <c r="N323" s="30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</row>
    <row r="32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30"/>
      <c r="N324" s="30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</row>
    <row r="3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30"/>
      <c r="N325" s="30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</row>
    <row r="3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30"/>
      <c r="N326" s="30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</row>
    <row r="327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30"/>
      <c r="N327" s="30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</row>
    <row r="32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30"/>
      <c r="N328" s="30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</row>
    <row r="329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30"/>
      <c r="N329" s="30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</row>
    <row r="330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30"/>
      <c r="N330" s="30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</row>
    <row r="33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30"/>
      <c r="N331" s="30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</row>
    <row r="33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30"/>
      <c r="N332" s="30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</row>
    <row r="33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30"/>
      <c r="N333" s="30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</row>
    <row r="33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30"/>
      <c r="N334" s="30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</row>
    <row r="33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30"/>
      <c r="N335" s="30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</row>
    <row r="33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30"/>
      <c r="N336" s="30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</row>
    <row r="337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30"/>
      <c r="N337" s="30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</row>
    <row r="33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30"/>
      <c r="N338" s="30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</row>
    <row r="339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30"/>
      <c r="N339" s="30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</row>
    <row r="340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30"/>
      <c r="N340" s="30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</row>
    <row r="34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30"/>
      <c r="N341" s="30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</row>
    <row r="34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30"/>
      <c r="N342" s="30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</row>
    <row r="34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30"/>
      <c r="N343" s="30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</row>
    <row r="34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30"/>
      <c r="N344" s="30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</row>
    <row r="34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30"/>
      <c r="N345" s="30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</row>
    <row r="34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30"/>
      <c r="N346" s="30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</row>
    <row r="347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30"/>
      <c r="N347" s="30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</row>
    <row r="348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30"/>
      <c r="N348" s="30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</row>
    <row r="349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30"/>
      <c r="N349" s="30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</row>
    <row r="350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30"/>
      <c r="N350" s="30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</row>
    <row r="35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30"/>
      <c r="N351" s="30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</row>
    <row r="35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30"/>
      <c r="N352" s="30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</row>
    <row r="35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30"/>
      <c r="N353" s="30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</row>
    <row r="35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30"/>
      <c r="N354" s="30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</row>
    <row r="35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30"/>
      <c r="N355" s="30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</row>
    <row r="35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30"/>
      <c r="N356" s="30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</row>
    <row r="357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30"/>
      <c r="N357" s="30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</row>
    <row r="358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30"/>
      <c r="N358" s="30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</row>
    <row r="359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30"/>
      <c r="N359" s="30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</row>
    <row r="360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30"/>
      <c r="N360" s="30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</row>
    <row r="36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30"/>
      <c r="N361" s="30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</row>
    <row r="36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30"/>
      <c r="N362" s="30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</row>
    <row r="36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30"/>
      <c r="N363" s="30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</row>
    <row r="36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30"/>
      <c r="N364" s="30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</row>
    <row r="36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30"/>
      <c r="N365" s="30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</row>
    <row r="36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30"/>
      <c r="N366" s="30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</row>
    <row r="367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30"/>
      <c r="N367" s="30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</row>
    <row r="36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30"/>
      <c r="N368" s="30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</row>
    <row r="369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30"/>
      <c r="N369" s="30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</row>
    <row r="370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30"/>
      <c r="N370" s="30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</row>
    <row r="37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30"/>
      <c r="N371" s="30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</row>
    <row r="37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30"/>
      <c r="N372" s="30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</row>
    <row r="37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30"/>
      <c r="N373" s="30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</row>
    <row r="37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30"/>
      <c r="N374" s="30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</row>
    <row r="37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30"/>
      <c r="N375" s="30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</row>
    <row r="37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30"/>
      <c r="N376" s="30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</row>
    <row r="377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30"/>
      <c r="N377" s="30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</row>
    <row r="378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30"/>
      <c r="N378" s="30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</row>
    <row r="379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30"/>
      <c r="N379" s="30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</row>
    <row r="380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30"/>
      <c r="N380" s="30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</row>
    <row r="38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30"/>
      <c r="N381" s="30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</row>
    <row r="38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30"/>
      <c r="N382" s="30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</row>
    <row r="38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30"/>
      <c r="N383" s="30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</row>
    <row r="38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30"/>
      <c r="N384" s="30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</row>
    <row r="38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30"/>
      <c r="N385" s="30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</row>
    <row r="38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30"/>
      <c r="N386" s="30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</row>
    <row r="387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30"/>
      <c r="N387" s="30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</row>
    <row r="38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30"/>
      <c r="N388" s="30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</row>
    <row r="389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30"/>
      <c r="N389" s="30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</row>
    <row r="390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30"/>
      <c r="N390" s="30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</row>
    <row r="39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30"/>
      <c r="N391" s="30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</row>
    <row r="39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30"/>
      <c r="N392" s="30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</row>
    <row r="39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30"/>
      <c r="N393" s="30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</row>
    <row r="39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30"/>
      <c r="N394" s="30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</row>
    <row r="39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30"/>
      <c r="N395" s="30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</row>
    <row r="39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30"/>
      <c r="N396" s="30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</row>
    <row r="397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30"/>
      <c r="N397" s="30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</row>
    <row r="398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30"/>
      <c r="N398" s="30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</row>
    <row r="399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30"/>
      <c r="N399" s="30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</row>
    <row r="400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30"/>
      <c r="N400" s="30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</row>
    <row r="40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30"/>
      <c r="N401" s="30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</row>
    <row r="40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30"/>
      <c r="N402" s="30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</row>
    <row r="40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30"/>
      <c r="N403" s="30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</row>
    <row r="40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30"/>
      <c r="N404" s="30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</row>
    <row r="40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30"/>
      <c r="N405" s="30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</row>
    <row r="40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30"/>
      <c r="N406" s="30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</row>
    <row r="407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30"/>
      <c r="N407" s="30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</row>
    <row r="40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30"/>
      <c r="N408" s="30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</row>
    <row r="409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30"/>
      <c r="N409" s="30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</row>
    <row r="410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30"/>
      <c r="N410" s="30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</row>
    <row r="41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30"/>
      <c r="N411" s="30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</row>
    <row r="41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30"/>
      <c r="N412" s="30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</row>
    <row r="41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30"/>
      <c r="N413" s="30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</row>
    <row r="41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30"/>
      <c r="N414" s="30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</row>
    <row r="4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30"/>
      <c r="N415" s="30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</row>
    <row r="41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30"/>
      <c r="N416" s="30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</row>
    <row r="417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30"/>
      <c r="N417" s="30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</row>
    <row r="4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30"/>
      <c r="N418" s="30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</row>
    <row r="419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30"/>
      <c r="N419" s="30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</row>
    <row r="420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30"/>
      <c r="N420" s="30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</row>
    <row r="42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30"/>
      <c r="N421" s="30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</row>
    <row r="42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30"/>
      <c r="N422" s="30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</row>
    <row r="42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30"/>
      <c r="N423" s="30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</row>
    <row r="42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30"/>
      <c r="N424" s="30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</row>
    <row r="4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30"/>
      <c r="N425" s="30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</row>
    <row r="4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30"/>
      <c r="N426" s="30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</row>
    <row r="427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30"/>
      <c r="N427" s="30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</row>
    <row r="428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30"/>
      <c r="N428" s="30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</row>
    <row r="429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30"/>
      <c r="N429" s="30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</row>
    <row r="430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30"/>
      <c r="N430" s="30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</row>
    <row r="43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30"/>
      <c r="N431" s="30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</row>
    <row r="43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30"/>
      <c r="N432" s="30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</row>
    <row r="43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30"/>
      <c r="N433" s="30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</row>
    <row r="43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30"/>
      <c r="N434" s="30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</row>
    <row r="43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30"/>
      <c r="N435" s="30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</row>
    <row r="43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30"/>
      <c r="N436" s="30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</row>
    <row r="437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30"/>
      <c r="N437" s="30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</row>
    <row r="438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30"/>
      <c r="N438" s="30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</row>
    <row r="439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30"/>
      <c r="N439" s="30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</row>
    <row r="440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30"/>
      <c r="N440" s="30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</row>
    <row r="44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30"/>
      <c r="N441" s="30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</row>
    <row r="44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30"/>
      <c r="N442" s="30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</row>
    <row r="44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30"/>
      <c r="N443" s="30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</row>
    <row r="44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30"/>
      <c r="N444" s="30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</row>
    <row r="44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30"/>
      <c r="N445" s="30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</row>
    <row r="44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30"/>
      <c r="N446" s="30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</row>
    <row r="447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30"/>
      <c r="N447" s="30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</row>
    <row r="44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30"/>
      <c r="N448" s="30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</row>
    <row r="449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30"/>
      <c r="N449" s="30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</row>
    <row r="450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30"/>
      <c r="N450" s="30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</row>
    <row r="45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30"/>
      <c r="N451" s="30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</row>
    <row r="45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30"/>
      <c r="N452" s="30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</row>
    <row r="45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30"/>
      <c r="N453" s="30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</row>
    <row r="45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30"/>
      <c r="N454" s="30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</row>
    <row r="45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30"/>
      <c r="N455" s="30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</row>
    <row r="45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30"/>
      <c r="N456" s="30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</row>
    <row r="457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30"/>
      <c r="N457" s="30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</row>
    <row r="45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30"/>
      <c r="N458" s="30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</row>
    <row r="459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30"/>
      <c r="N459" s="30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</row>
    <row r="460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30"/>
      <c r="N460" s="30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</row>
    <row r="46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30"/>
      <c r="N461" s="30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</row>
    <row r="46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30"/>
      <c r="N462" s="30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</row>
    <row r="46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30"/>
      <c r="N463" s="30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</row>
    <row r="46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30"/>
      <c r="N464" s="30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</row>
    <row r="46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30"/>
      <c r="N465" s="30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</row>
    <row r="46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30"/>
      <c r="N466" s="30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</row>
    <row r="467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30"/>
      <c r="N467" s="30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</row>
    <row r="468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30"/>
      <c r="N468" s="30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</row>
    <row r="469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30"/>
      <c r="N469" s="30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</row>
    <row r="470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30"/>
      <c r="N470" s="30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</row>
    <row r="47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30"/>
      <c r="N471" s="30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</row>
    <row r="47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30"/>
      <c r="N472" s="30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</row>
    <row r="47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30"/>
      <c r="N473" s="30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</row>
    <row r="47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30"/>
      <c r="N474" s="30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</row>
    <row r="47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30"/>
      <c r="N475" s="30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</row>
    <row r="47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30"/>
      <c r="N476" s="30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</row>
    <row r="477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30"/>
      <c r="N477" s="30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</row>
    <row r="47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30"/>
      <c r="N478" s="30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</row>
    <row r="479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30"/>
      <c r="N479" s="30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</row>
    <row r="480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30"/>
      <c r="N480" s="30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</row>
    <row r="48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30"/>
      <c r="N481" s="30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</row>
    <row r="48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30"/>
      <c r="N482" s="30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</row>
    <row r="48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30"/>
      <c r="N483" s="30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</row>
    <row r="48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30"/>
      <c r="N484" s="30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</row>
    <row r="48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30"/>
      <c r="N485" s="30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</row>
    <row r="48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30"/>
      <c r="N486" s="30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</row>
    <row r="487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30"/>
      <c r="N487" s="30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</row>
    <row r="48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30"/>
      <c r="N488" s="30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</row>
    <row r="489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30"/>
      <c r="N489" s="30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</row>
    <row r="490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30"/>
      <c r="N490" s="30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</row>
    <row r="49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30"/>
      <c r="N491" s="30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</row>
    <row r="49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30"/>
      <c r="N492" s="30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</row>
    <row r="49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30"/>
      <c r="N493" s="30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</row>
    <row r="49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30"/>
      <c r="N494" s="30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</row>
    <row r="49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30"/>
      <c r="N495" s="30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</row>
    <row r="49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30"/>
      <c r="N496" s="30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</row>
    <row r="497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30"/>
      <c r="N497" s="30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</row>
    <row r="498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30"/>
      <c r="N498" s="30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</row>
    <row r="499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30"/>
      <c r="N499" s="30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</row>
    <row r="500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30"/>
      <c r="N500" s="30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</row>
    <row r="50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30"/>
      <c r="N501" s="30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</row>
    <row r="50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30"/>
      <c r="N502" s="30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</row>
    <row r="50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30"/>
      <c r="N503" s="30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</row>
    <row r="504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30"/>
      <c r="N504" s="30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</row>
    <row r="50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30"/>
      <c r="N505" s="30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</row>
    <row r="506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30"/>
      <c r="N506" s="30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</row>
    <row r="507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30"/>
      <c r="N507" s="30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</row>
    <row r="508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30"/>
      <c r="N508" s="30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</row>
    <row r="509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30"/>
      <c r="N509" s="30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</row>
    <row r="510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30"/>
      <c r="N510" s="30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</row>
    <row r="51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30"/>
      <c r="N511" s="30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</row>
    <row r="51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30"/>
      <c r="N512" s="30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</row>
    <row r="51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30"/>
      <c r="N513" s="30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</row>
    <row r="514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30"/>
      <c r="N514" s="30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</row>
    <row r="5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30"/>
      <c r="N515" s="30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</row>
    <row r="516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30"/>
      <c r="N516" s="30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</row>
    <row r="517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30"/>
      <c r="N517" s="30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</row>
    <row r="518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30"/>
      <c r="N518" s="30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</row>
    <row r="519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30"/>
      <c r="N519" s="30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</row>
    <row r="520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30"/>
      <c r="N520" s="30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</row>
    <row r="52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30"/>
      <c r="N521" s="30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</row>
    <row r="52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30"/>
      <c r="N522" s="30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</row>
    <row r="52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30"/>
      <c r="N523" s="30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</row>
    <row r="524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30"/>
      <c r="N524" s="30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</row>
    <row r="5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30"/>
      <c r="N525" s="30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</row>
    <row r="526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30"/>
      <c r="N526" s="30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</row>
    <row r="527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30"/>
      <c r="N527" s="30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</row>
    <row r="528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30"/>
      <c r="N528" s="30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</row>
    <row r="529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30"/>
      <c r="N529" s="30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</row>
    <row r="530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30"/>
      <c r="N530" s="30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</row>
    <row r="53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30"/>
      <c r="N531" s="30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</row>
    <row r="53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30"/>
      <c r="N532" s="30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</row>
    <row r="53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30"/>
      <c r="N533" s="30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</row>
    <row r="534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30"/>
      <c r="N534" s="30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</row>
    <row r="53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30"/>
      <c r="N535" s="30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</row>
    <row r="536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30"/>
      <c r="N536" s="30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</row>
    <row r="537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30"/>
      <c r="N537" s="30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</row>
    <row r="538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30"/>
      <c r="N538" s="30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</row>
    <row r="539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30"/>
      <c r="N539" s="30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</row>
    <row r="540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30"/>
      <c r="N540" s="30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</row>
    <row r="54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30"/>
      <c r="N541" s="30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</row>
    <row r="54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30"/>
      <c r="N542" s="30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</row>
    <row r="54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30"/>
      <c r="N543" s="30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</row>
    <row r="544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30"/>
      <c r="N544" s="30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</row>
    <row r="54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30"/>
      <c r="N545" s="30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</row>
    <row r="546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30"/>
      <c r="N546" s="30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</row>
    <row r="547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30"/>
      <c r="N547" s="30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</row>
    <row r="548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30"/>
      <c r="N548" s="30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</row>
    <row r="549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30"/>
      <c r="N549" s="30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</row>
    <row r="550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30"/>
      <c r="N550" s="30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</row>
    <row r="55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30"/>
      <c r="N551" s="30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</row>
    <row r="55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30"/>
      <c r="N552" s="30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</row>
    <row r="55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30"/>
      <c r="N553" s="30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</row>
    <row r="554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30"/>
      <c r="N554" s="30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</row>
    <row r="55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30"/>
      <c r="N555" s="30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</row>
    <row r="556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30"/>
      <c r="N556" s="30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</row>
    <row r="557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30"/>
      <c r="N557" s="30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</row>
    <row r="558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30"/>
      <c r="N558" s="30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</row>
    <row r="559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30"/>
      <c r="N559" s="30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</row>
    <row r="560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30"/>
      <c r="N560" s="30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</row>
    <row r="56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30"/>
      <c r="N561" s="30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</row>
    <row r="56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30"/>
      <c r="N562" s="30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</row>
    <row r="56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30"/>
      <c r="N563" s="30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</row>
    <row r="564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30"/>
      <c r="N564" s="30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</row>
    <row r="56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30"/>
      <c r="N565" s="30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</row>
    <row r="566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30"/>
      <c r="N566" s="30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</row>
    <row r="567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30"/>
      <c r="N567" s="30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</row>
    <row r="568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30"/>
      <c r="N568" s="30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</row>
    <row r="569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30"/>
      <c r="N569" s="30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</row>
    <row r="570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30"/>
      <c r="N570" s="30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</row>
    <row r="57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30"/>
      <c r="N571" s="30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</row>
    <row r="57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30"/>
      <c r="N572" s="30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</row>
    <row r="57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30"/>
      <c r="N573" s="30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</row>
    <row r="574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30"/>
      <c r="N574" s="30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</row>
    <row r="57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30"/>
      <c r="N575" s="30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</row>
    <row r="576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30"/>
      <c r="N576" s="30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</row>
    <row r="577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30"/>
      <c r="N577" s="30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</row>
    <row r="578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30"/>
      <c r="N578" s="30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</row>
    <row r="579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30"/>
      <c r="N579" s="30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</row>
    <row r="580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30"/>
      <c r="N580" s="30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</row>
    <row r="58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30"/>
      <c r="N581" s="30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</row>
    <row r="58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30"/>
      <c r="N582" s="30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</row>
    <row r="58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30"/>
      <c r="N583" s="30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</row>
    <row r="584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30"/>
      <c r="N584" s="30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</row>
    <row r="58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30"/>
      <c r="N585" s="30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</row>
    <row r="586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30"/>
      <c r="N586" s="30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</row>
    <row r="587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30"/>
      <c r="N587" s="30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</row>
    <row r="588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30"/>
      <c r="N588" s="30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</row>
    <row r="589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30"/>
      <c r="N589" s="30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</row>
    <row r="590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30"/>
      <c r="N590" s="30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</row>
    <row r="59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30"/>
      <c r="N591" s="30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</row>
    <row r="59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30"/>
      <c r="N592" s="30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</row>
    <row r="59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30"/>
      <c r="N593" s="30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</row>
    <row r="594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30"/>
      <c r="N594" s="30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</row>
    <row r="59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30"/>
      <c r="N595" s="30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</row>
    <row r="596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30"/>
      <c r="N596" s="30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</row>
    <row r="597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30"/>
      <c r="N597" s="30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</row>
    <row r="598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30"/>
      <c r="N598" s="30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</row>
    <row r="599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30"/>
      <c r="N599" s="30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</row>
    <row r="600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30"/>
      <c r="N600" s="30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</row>
    <row r="60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30"/>
      <c r="N601" s="30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</row>
    <row r="60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30"/>
      <c r="N602" s="30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</row>
    <row r="60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30"/>
      <c r="N603" s="30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</row>
    <row r="604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30"/>
      <c r="N604" s="30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</row>
    <row r="60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30"/>
      <c r="N605" s="30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</row>
    <row r="606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30"/>
      <c r="N606" s="30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</row>
    <row r="607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30"/>
      <c r="N607" s="30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</row>
    <row r="608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30"/>
      <c r="N608" s="30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</row>
    <row r="609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30"/>
      <c r="N609" s="30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</row>
    <row r="610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30"/>
      <c r="N610" s="30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</row>
    <row r="61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30"/>
      <c r="N611" s="30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</row>
    <row r="61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30"/>
      <c r="N612" s="30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</row>
    <row r="61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30"/>
      <c r="N613" s="30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</row>
    <row r="614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30"/>
      <c r="N614" s="30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</row>
    <row r="6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30"/>
      <c r="N615" s="30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</row>
    <row r="616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30"/>
      <c r="N616" s="30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</row>
    <row r="617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30"/>
      <c r="N617" s="30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</row>
    <row r="618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30"/>
      <c r="N618" s="30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</row>
    <row r="619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30"/>
      <c r="N619" s="30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</row>
    <row r="620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30"/>
      <c r="N620" s="30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</row>
    <row r="62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30"/>
      <c r="N621" s="30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</row>
    <row r="62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30"/>
      <c r="N622" s="30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</row>
    <row r="62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30"/>
      <c r="N623" s="30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</row>
    <row r="624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30"/>
      <c r="N624" s="30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</row>
    <row r="6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30"/>
      <c r="N625" s="30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</row>
    <row r="626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30"/>
      <c r="N626" s="30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</row>
    <row r="627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30"/>
      <c r="N627" s="30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</row>
    <row r="628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30"/>
      <c r="N628" s="30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</row>
    <row r="629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30"/>
      <c r="N629" s="30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</row>
    <row r="630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30"/>
      <c r="N630" s="30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</row>
    <row r="63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30"/>
      <c r="N631" s="30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</row>
    <row r="63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30"/>
      <c r="N632" s="30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</row>
    <row r="63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30"/>
      <c r="N633" s="30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</row>
    <row r="634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30"/>
      <c r="N634" s="30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</row>
    <row r="63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30"/>
      <c r="N635" s="30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</row>
    <row r="636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30"/>
      <c r="N636" s="30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</row>
    <row r="637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30"/>
      <c r="N637" s="30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</row>
    <row r="638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30"/>
      <c r="N638" s="30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</row>
    <row r="639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30"/>
      <c r="N639" s="30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</row>
    <row r="640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30"/>
      <c r="N640" s="30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</row>
    <row r="64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30"/>
      <c r="N641" s="30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</row>
    <row r="64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30"/>
      <c r="N642" s="30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</row>
    <row r="64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30"/>
      <c r="N643" s="30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</row>
    <row r="644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30"/>
      <c r="N644" s="30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</row>
    <row r="64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30"/>
      <c r="N645" s="30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</row>
    <row r="646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30"/>
      <c r="N646" s="30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</row>
    <row r="647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30"/>
      <c r="N647" s="30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</row>
    <row r="648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30"/>
      <c r="N648" s="30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</row>
    <row r="649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30"/>
      <c r="N649" s="30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</row>
    <row r="650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30"/>
      <c r="N650" s="30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</row>
    <row r="65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30"/>
      <c r="N651" s="30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</row>
    <row r="65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30"/>
      <c r="N652" s="30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</row>
    <row r="65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30"/>
      <c r="N653" s="30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</row>
    <row r="654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30"/>
      <c r="N654" s="30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</row>
    <row r="65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30"/>
      <c r="N655" s="30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</row>
    <row r="656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30"/>
      <c r="N656" s="30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</row>
    <row r="657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30"/>
      <c r="N657" s="30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</row>
    <row r="658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30"/>
      <c r="N658" s="30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</row>
    <row r="659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30"/>
      <c r="N659" s="30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</row>
    <row r="660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30"/>
      <c r="N660" s="30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</row>
    <row r="66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30"/>
      <c r="N661" s="30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</row>
    <row r="66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30"/>
      <c r="N662" s="30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</row>
    <row r="66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30"/>
      <c r="N663" s="30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</row>
    <row r="664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30"/>
      <c r="N664" s="30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</row>
    <row r="66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30"/>
      <c r="N665" s="30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</row>
    <row r="666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30"/>
      <c r="N666" s="30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</row>
    <row r="667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30"/>
      <c r="N667" s="30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</row>
    <row r="668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30"/>
      <c r="N668" s="30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</row>
    <row r="669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30"/>
      <c r="N669" s="30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</row>
    <row r="670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30"/>
      <c r="N670" s="30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</row>
    <row r="67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30"/>
      <c r="N671" s="30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</row>
    <row r="67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30"/>
      <c r="N672" s="30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</row>
    <row r="67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30"/>
      <c r="N673" s="30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</row>
    <row r="674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30"/>
      <c r="N674" s="30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</row>
    <row r="67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30"/>
      <c r="N675" s="30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</row>
    <row r="676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30"/>
      <c r="N676" s="30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</row>
    <row r="677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30"/>
      <c r="N677" s="30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</row>
    <row r="678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30"/>
      <c r="N678" s="30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</row>
    <row r="679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30"/>
      <c r="N679" s="30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</row>
    <row r="680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30"/>
      <c r="N680" s="30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</row>
    <row r="68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30"/>
      <c r="N681" s="30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</row>
    <row r="68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30"/>
      <c r="N682" s="30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</row>
    <row r="68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30"/>
      <c r="N683" s="30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</row>
    <row r="684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30"/>
      <c r="N684" s="30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</row>
    <row r="68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30"/>
      <c r="N685" s="30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</row>
    <row r="686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30"/>
      <c r="N686" s="30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</row>
    <row r="687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30"/>
      <c r="N687" s="30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</row>
    <row r="688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30"/>
      <c r="N688" s="30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</row>
    <row r="689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30"/>
      <c r="N689" s="30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</row>
    <row r="690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30"/>
      <c r="N690" s="30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</row>
    <row r="69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30"/>
      <c r="N691" s="30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</row>
    <row r="69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30"/>
      <c r="N692" s="30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</row>
    <row r="69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30"/>
      <c r="N693" s="30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</row>
    <row r="694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30"/>
      <c r="N694" s="30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</row>
    <row r="69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30"/>
      <c r="N695" s="30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</row>
    <row r="696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30"/>
      <c r="N696" s="30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</row>
    <row r="697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30"/>
      <c r="N697" s="30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</row>
    <row r="698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30"/>
      <c r="N698" s="30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</row>
    <row r="699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30"/>
      <c r="N699" s="30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</row>
    <row r="700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30"/>
      <c r="N700" s="30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</row>
    <row r="70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30"/>
      <c r="N701" s="30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</row>
    <row r="70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30"/>
      <c r="N702" s="30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</row>
    <row r="70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30"/>
      <c r="N703" s="30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</row>
    <row r="704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30"/>
      <c r="N704" s="30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</row>
    <row r="70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30"/>
      <c r="N705" s="30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</row>
    <row r="706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30"/>
      <c r="N706" s="30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</row>
    <row r="707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30"/>
      <c r="N707" s="30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</row>
    <row r="708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30"/>
      <c r="N708" s="30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</row>
    <row r="709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30"/>
      <c r="N709" s="30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</row>
    <row r="710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30"/>
      <c r="N710" s="30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</row>
    <row r="71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30"/>
      <c r="N711" s="30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</row>
    <row r="71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30"/>
      <c r="N712" s="30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</row>
    <row r="71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30"/>
      <c r="N713" s="30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</row>
    <row r="714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30"/>
      <c r="N714" s="30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</row>
    <row r="7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30"/>
      <c r="N715" s="30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</row>
    <row r="716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30"/>
      <c r="N716" s="30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</row>
    <row r="717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30"/>
      <c r="N717" s="30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</row>
    <row r="718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30"/>
      <c r="N718" s="30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</row>
    <row r="719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30"/>
      <c r="N719" s="30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</row>
    <row r="720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30"/>
      <c r="N720" s="30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</row>
    <row r="72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30"/>
      <c r="N721" s="30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</row>
    <row r="72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30"/>
      <c r="N722" s="30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</row>
    <row r="72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30"/>
      <c r="N723" s="30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</row>
    <row r="724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30"/>
      <c r="N724" s="30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</row>
    <row r="7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30"/>
      <c r="N725" s="30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</row>
    <row r="726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30"/>
      <c r="N726" s="30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</row>
    <row r="727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30"/>
      <c r="N727" s="30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</row>
    <row r="728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30"/>
      <c r="N728" s="30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</row>
    <row r="729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30"/>
      <c r="N729" s="30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</row>
    <row r="730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30"/>
      <c r="N730" s="30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</row>
    <row r="73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30"/>
      <c r="N731" s="30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</row>
    <row r="73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30"/>
      <c r="N732" s="30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</row>
    <row r="73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30"/>
      <c r="N733" s="30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</row>
    <row r="734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30"/>
      <c r="N734" s="30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</row>
    <row r="73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30"/>
      <c r="N735" s="30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</row>
    <row r="736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30"/>
      <c r="N736" s="30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</row>
    <row r="737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30"/>
      <c r="N737" s="30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</row>
    <row r="738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30"/>
      <c r="N738" s="30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</row>
    <row r="739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30"/>
      <c r="N739" s="30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</row>
    <row r="740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30"/>
      <c r="N740" s="30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</row>
    <row r="74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30"/>
      <c r="N741" s="30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</row>
    <row r="74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30"/>
      <c r="N742" s="30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</row>
    <row r="74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30"/>
      <c r="N743" s="30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</row>
    <row r="744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30"/>
      <c r="N744" s="30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</row>
    <row r="74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30"/>
      <c r="N745" s="30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</row>
    <row r="746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30"/>
      <c r="N746" s="30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</row>
    <row r="747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30"/>
      <c r="N747" s="30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</row>
    <row r="748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30"/>
      <c r="N748" s="30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</row>
    <row r="749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30"/>
      <c r="N749" s="30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</row>
    <row r="750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30"/>
      <c r="N750" s="30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</row>
    <row r="75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30"/>
      <c r="N751" s="30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</row>
    <row r="75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30"/>
      <c r="N752" s="30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</row>
    <row r="75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30"/>
      <c r="N753" s="30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</row>
    <row r="754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30"/>
      <c r="N754" s="30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</row>
    <row r="75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30"/>
      <c r="N755" s="30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</row>
    <row r="756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30"/>
      <c r="N756" s="30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</row>
    <row r="757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30"/>
      <c r="N757" s="30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</row>
    <row r="758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30"/>
      <c r="N758" s="30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</row>
    <row r="759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30"/>
      <c r="N759" s="30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</row>
    <row r="760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30"/>
      <c r="N760" s="30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</row>
    <row r="76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30"/>
      <c r="N761" s="30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</row>
    <row r="76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30"/>
      <c r="N762" s="30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</row>
    <row r="76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30"/>
      <c r="N763" s="30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</row>
    <row r="764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30"/>
      <c r="N764" s="30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</row>
    <row r="76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30"/>
      <c r="N765" s="30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</row>
    <row r="766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30"/>
      <c r="N766" s="30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</row>
    <row r="767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30"/>
      <c r="N767" s="30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</row>
    <row r="768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30"/>
      <c r="N768" s="30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</row>
    <row r="769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30"/>
      <c r="N769" s="30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</row>
    <row r="770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30"/>
      <c r="N770" s="30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</row>
    <row r="77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30"/>
      <c r="N771" s="30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</row>
    <row r="77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30"/>
      <c r="N772" s="30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</row>
    <row r="77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30"/>
      <c r="N773" s="30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</row>
    <row r="774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30"/>
      <c r="N774" s="30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</row>
    <row r="77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30"/>
      <c r="N775" s="30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</row>
    <row r="776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30"/>
      <c r="N776" s="30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</row>
    <row r="777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30"/>
      <c r="N777" s="30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</row>
    <row r="778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30"/>
      <c r="N778" s="30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</row>
    <row r="779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30"/>
      <c r="N779" s="30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</row>
    <row r="780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30"/>
      <c r="N780" s="30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</row>
    <row r="78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30"/>
      <c r="N781" s="30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</row>
    <row r="78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30"/>
      <c r="N782" s="30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</row>
    <row r="78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30"/>
      <c r="N783" s="30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</row>
    <row r="784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30"/>
      <c r="N784" s="30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</row>
    <row r="78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30"/>
      <c r="N785" s="30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</row>
    <row r="786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30"/>
      <c r="N786" s="30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</row>
    <row r="787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30"/>
      <c r="N787" s="30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</row>
    <row r="788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30"/>
      <c r="N788" s="30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</row>
    <row r="789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30"/>
      <c r="N789" s="30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</row>
    <row r="790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30"/>
      <c r="N790" s="30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</row>
    <row r="79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30"/>
      <c r="N791" s="30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</row>
    <row r="79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30"/>
      <c r="N792" s="30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</row>
    <row r="79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30"/>
      <c r="N793" s="30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</row>
    <row r="794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30"/>
      <c r="N794" s="30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</row>
    <row r="79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30"/>
      <c r="N795" s="30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</row>
    <row r="796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30"/>
      <c r="N796" s="30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</row>
    <row r="797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30"/>
      <c r="N797" s="30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</row>
    <row r="798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30"/>
      <c r="N798" s="30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</row>
    <row r="799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30"/>
      <c r="N799" s="30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</row>
    <row r="800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30"/>
      <c r="N800" s="30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</row>
    <row r="80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30"/>
      <c r="N801" s="30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</row>
    <row r="80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30"/>
      <c r="N802" s="30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</row>
    <row r="80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30"/>
      <c r="N803" s="30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</row>
    <row r="804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30"/>
      <c r="N804" s="30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</row>
    <row r="80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30"/>
      <c r="N805" s="30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</row>
    <row r="806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30"/>
      <c r="N806" s="30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</row>
    <row r="807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30"/>
      <c r="N807" s="30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</row>
    <row r="808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30"/>
      <c r="N808" s="30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</row>
    <row r="809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30"/>
      <c r="N809" s="30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</row>
    <row r="810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30"/>
      <c r="N810" s="30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</row>
    <row r="81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30"/>
      <c r="N811" s="30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</row>
    <row r="81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30"/>
      <c r="N812" s="30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</row>
    <row r="81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30"/>
      <c r="N813" s="30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</row>
    <row r="814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30"/>
      <c r="N814" s="30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</row>
    <row r="8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30"/>
      <c r="N815" s="30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</row>
    <row r="816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30"/>
      <c r="N816" s="30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</row>
    <row r="817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30"/>
      <c r="N817" s="30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</row>
    <row r="818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30"/>
      <c r="N818" s="30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</row>
    <row r="819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30"/>
      <c r="N819" s="30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</row>
    <row r="820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30"/>
      <c r="N820" s="30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</row>
    <row r="82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30"/>
      <c r="N821" s="30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</row>
    <row r="82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30"/>
      <c r="N822" s="30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</row>
    <row r="82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30"/>
      <c r="N823" s="30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</row>
    <row r="824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30"/>
      <c r="N824" s="30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</row>
    <row r="8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30"/>
      <c r="N825" s="30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</row>
    <row r="826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30"/>
      <c r="N826" s="30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</row>
    <row r="827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30"/>
      <c r="N827" s="30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</row>
    <row r="828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30"/>
      <c r="N828" s="30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</row>
    <row r="829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30"/>
      <c r="N829" s="30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</row>
    <row r="830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30"/>
      <c r="N830" s="30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</row>
    <row r="83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30"/>
      <c r="N831" s="30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</row>
    <row r="83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30"/>
      <c r="N832" s="30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</row>
    <row r="83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30"/>
      <c r="N833" s="30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</row>
    <row r="834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30"/>
      <c r="N834" s="30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</row>
    <row r="83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30"/>
      <c r="N835" s="30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</row>
    <row r="836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30"/>
      <c r="N836" s="30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</row>
    <row r="837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30"/>
      <c r="N837" s="30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</row>
    <row r="838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30"/>
      <c r="N838" s="30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</row>
    <row r="839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30"/>
      <c r="N839" s="30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</row>
    <row r="840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30"/>
      <c r="N840" s="30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</row>
    <row r="84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30"/>
      <c r="N841" s="30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</row>
    <row r="84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30"/>
      <c r="N842" s="30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</row>
    <row r="84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30"/>
      <c r="N843" s="30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</row>
    <row r="844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30"/>
      <c r="N844" s="30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</row>
    <row r="84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30"/>
      <c r="N845" s="30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</row>
    <row r="846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30"/>
      <c r="N846" s="30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</row>
    <row r="847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30"/>
      <c r="N847" s="30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</row>
    <row r="848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30"/>
      <c r="N848" s="30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</row>
    <row r="849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30"/>
      <c r="N849" s="30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</row>
    <row r="850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30"/>
      <c r="N850" s="30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</row>
    <row r="85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30"/>
      <c r="N851" s="30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</row>
    <row r="85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30"/>
      <c r="N852" s="30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</row>
    <row r="85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30"/>
      <c r="N853" s="30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</row>
    <row r="854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30"/>
      <c r="N854" s="30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</row>
    <row r="85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30"/>
      <c r="N855" s="30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</row>
    <row r="856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30"/>
      <c r="N856" s="30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</row>
    <row r="857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30"/>
      <c r="N857" s="30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</row>
    <row r="858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30"/>
      <c r="N858" s="30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</row>
    <row r="859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30"/>
      <c r="N859" s="30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</row>
    <row r="860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30"/>
      <c r="N860" s="30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</row>
    <row r="86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30"/>
      <c r="N861" s="30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</row>
    <row r="86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30"/>
      <c r="N862" s="30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</row>
    <row r="86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30"/>
      <c r="N863" s="30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</row>
    <row r="864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30"/>
      <c r="N864" s="30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</row>
    <row r="86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30"/>
      <c r="N865" s="30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</row>
    <row r="866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30"/>
      <c r="N866" s="30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</row>
    <row r="867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30"/>
      <c r="N867" s="30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</row>
    <row r="868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30"/>
      <c r="N868" s="30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</row>
    <row r="869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30"/>
      <c r="N869" s="30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</row>
    <row r="870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30"/>
      <c r="N870" s="30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</row>
    <row r="87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30"/>
      <c r="N871" s="30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</row>
    <row r="87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30"/>
      <c r="N872" s="30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</row>
    <row r="87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30"/>
      <c r="N873" s="30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</row>
    <row r="874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30"/>
      <c r="N874" s="30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</row>
    <row r="87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30"/>
      <c r="N875" s="30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</row>
    <row r="876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30"/>
      <c r="N876" s="30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</row>
    <row r="877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30"/>
      <c r="N877" s="30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</row>
    <row r="878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30"/>
      <c r="N878" s="30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</row>
    <row r="879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30"/>
      <c r="N879" s="30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</row>
    <row r="880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30"/>
      <c r="N880" s="30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</row>
    <row r="88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30"/>
      <c r="N881" s="30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</row>
    <row r="88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30"/>
      <c r="N882" s="30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</row>
    <row r="88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30"/>
      <c r="N883" s="30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</row>
    <row r="884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30"/>
      <c r="N884" s="30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</row>
    <row r="88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30"/>
      <c r="N885" s="30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</row>
    <row r="886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30"/>
      <c r="N886" s="30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</row>
    <row r="887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30"/>
      <c r="N887" s="30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</row>
    <row r="888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30"/>
      <c r="N888" s="30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</row>
    <row r="889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30"/>
      <c r="N889" s="30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</row>
    <row r="890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30"/>
      <c r="N890" s="30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</row>
    <row r="89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30"/>
      <c r="N891" s="30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</row>
    <row r="89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30"/>
      <c r="N892" s="30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</row>
    <row r="89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30"/>
      <c r="N893" s="30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</row>
    <row r="894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30"/>
      <c r="N894" s="30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</row>
    <row r="89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30"/>
      <c r="N895" s="30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</row>
    <row r="896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30"/>
      <c r="N896" s="30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</row>
    <row r="897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30"/>
      <c r="N897" s="30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</row>
    <row r="898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30"/>
      <c r="N898" s="30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</row>
    <row r="899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30"/>
      <c r="N899" s="30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</row>
    <row r="900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30"/>
      <c r="N900" s="30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</row>
    <row r="90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30"/>
      <c r="N901" s="30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</row>
    <row r="90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30"/>
      <c r="N902" s="30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</row>
    <row r="90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30"/>
      <c r="N903" s="30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</row>
    <row r="904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30"/>
      <c r="N904" s="30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</row>
    <row r="90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30"/>
      <c r="N905" s="30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</row>
    <row r="906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30"/>
      <c r="N906" s="30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</row>
    <row r="907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30"/>
      <c r="N907" s="30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</row>
    <row r="908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30"/>
      <c r="N908" s="30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</row>
    <row r="909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30"/>
      <c r="N909" s="30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</row>
    <row r="910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30"/>
      <c r="N910" s="30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</row>
    <row r="91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30"/>
      <c r="N911" s="30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</row>
    <row r="91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30"/>
      <c r="N912" s="30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</row>
    <row r="91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30"/>
      <c r="N913" s="30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</row>
    <row r="914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30"/>
      <c r="N914" s="30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</row>
    <row r="9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30"/>
      <c r="N915" s="30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</row>
    <row r="916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30"/>
      <c r="N916" s="30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</row>
    <row r="917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30"/>
      <c r="N917" s="30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</row>
    <row r="918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30"/>
      <c r="N918" s="30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</row>
    <row r="919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30"/>
      <c r="N919" s="30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</row>
    <row r="920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30"/>
      <c r="N920" s="30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</row>
    <row r="92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30"/>
      <c r="N921" s="30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</row>
    <row r="92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30"/>
      <c r="N922" s="30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</row>
    <row r="92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30"/>
      <c r="N923" s="30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</row>
    <row r="924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30"/>
      <c r="N924" s="30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</row>
    <row r="9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30"/>
      <c r="N925" s="30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</row>
    <row r="926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30"/>
      <c r="N926" s="30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</row>
    <row r="927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30"/>
      <c r="N927" s="30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</row>
    <row r="928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30"/>
      <c r="N928" s="30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</row>
    <row r="929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30"/>
      <c r="N929" s="30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</row>
    <row r="930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30"/>
      <c r="N930" s="30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</row>
    <row r="93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30"/>
      <c r="N931" s="30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</row>
    <row r="93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30"/>
      <c r="N932" s="30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</row>
    <row r="93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30"/>
      <c r="N933" s="30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</row>
    <row r="934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30"/>
      <c r="N934" s="30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</row>
    <row r="93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30"/>
      <c r="N935" s="30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</row>
    <row r="936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30"/>
      <c r="N936" s="30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</row>
    <row r="937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30"/>
      <c r="N937" s="30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</row>
    <row r="938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30"/>
      <c r="N938" s="30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</row>
    <row r="939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30"/>
      <c r="N939" s="30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</row>
    <row r="940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30"/>
      <c r="N940" s="30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</row>
    <row r="94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30"/>
      <c r="N941" s="30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</row>
    <row r="94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30"/>
      <c r="N942" s="30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</row>
    <row r="94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30"/>
      <c r="N943" s="30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</row>
    <row r="944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30"/>
      <c r="N944" s="30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</row>
    <row r="94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30"/>
      <c r="N945" s="30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</row>
    <row r="946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30"/>
      <c r="N946" s="30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</row>
    <row r="947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30"/>
      <c r="N947" s="30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</row>
    <row r="948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30"/>
      <c r="N948" s="30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</row>
    <row r="949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30"/>
      <c r="N949" s="30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</row>
    <row r="950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30"/>
      <c r="N950" s="30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</row>
    <row r="95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30"/>
      <c r="N951" s="30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</row>
    <row r="95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30"/>
      <c r="N952" s="30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</row>
    <row r="95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30"/>
      <c r="N953" s="30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</row>
    <row r="954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30"/>
      <c r="N954" s="30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</row>
    <row r="95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30"/>
      <c r="N955" s="30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</row>
    <row r="956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30"/>
      <c r="N956" s="30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</row>
    <row r="957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30"/>
      <c r="N957" s="30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</row>
    <row r="958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30"/>
      <c r="N958" s="30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</row>
    <row r="959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30"/>
      <c r="N959" s="30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</row>
    <row r="960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30"/>
      <c r="N960" s="30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</row>
    <row r="96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30"/>
      <c r="N961" s="30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</row>
    <row r="96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30"/>
      <c r="N962" s="30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</row>
    <row r="96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30"/>
      <c r="N963" s="30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</row>
    <row r="964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30"/>
      <c r="N964" s="30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</row>
    <row r="96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30"/>
      <c r="N965" s="30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</row>
    <row r="966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30"/>
      <c r="N966" s="30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</row>
    <row r="967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30"/>
      <c r="N967" s="30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</row>
    <row r="968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30"/>
      <c r="N968" s="30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</row>
    <row r="969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30"/>
      <c r="N969" s="30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</row>
    <row r="970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30"/>
      <c r="N970" s="30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</row>
    <row r="97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30"/>
      <c r="N971" s="30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</row>
    <row r="97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30"/>
      <c r="N972" s="30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</row>
    <row r="97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30"/>
      <c r="N973" s="30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</row>
    <row r="974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30"/>
      <c r="N974" s="30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</row>
    <row r="97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30"/>
      <c r="N975" s="30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</row>
    <row r="976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30"/>
      <c r="N976" s="30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</row>
    <row r="977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30"/>
      <c r="N977" s="30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</row>
    <row r="978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30"/>
      <c r="N978" s="30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</row>
    <row r="979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30"/>
      <c r="N979" s="30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</row>
    <row r="980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30"/>
      <c r="N980" s="30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</row>
    <row r="98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30"/>
      <c r="N981" s="30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</row>
    <row r="98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30"/>
      <c r="N982" s="30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</row>
    <row r="98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30"/>
      <c r="N983" s="30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</row>
  </sheetData>
  <mergeCells count="22">
    <mergeCell ref="A1:A2"/>
    <mergeCell ref="B1:M1"/>
    <mergeCell ref="N1:N2"/>
    <mergeCell ref="B2:M2"/>
    <mergeCell ref="C4:C6"/>
    <mergeCell ref="D4:D6"/>
    <mergeCell ref="E4:E6"/>
    <mergeCell ref="D12:D13"/>
    <mergeCell ref="E12:E13"/>
    <mergeCell ref="C14:C15"/>
    <mergeCell ref="D14:D15"/>
    <mergeCell ref="E14:E15"/>
    <mergeCell ref="C16:C17"/>
    <mergeCell ref="D16:D17"/>
    <mergeCell ref="E16:E17"/>
    <mergeCell ref="C7:C9"/>
    <mergeCell ref="D7:D9"/>
    <mergeCell ref="E7:E9"/>
    <mergeCell ref="C10:C11"/>
    <mergeCell ref="D10:D11"/>
    <mergeCell ref="E10:E11"/>
    <mergeCell ref="C12:C13"/>
  </mergeCells>
  <conditionalFormatting sqref="J3:J983">
    <cfRule type="cellIs" dxfId="0" priority="1" operator="equal">
      <formula>0</formula>
    </cfRule>
  </conditionalFormatting>
  <conditionalFormatting sqref="J3:J983">
    <cfRule type="cellIs" dxfId="1" priority="2" operator="lessThan">
      <formula>0</formula>
    </cfRule>
  </conditionalFormatting>
  <conditionalFormatting sqref="J3:J983">
    <cfRule type="cellIs" dxfId="2" priority="3" operator="greaterThan">
      <formula>0</formula>
    </cfRule>
  </conditionalFormatting>
  <dataValidations>
    <dataValidation type="list" allowBlank="1" showErrorMessage="1" sqref="D4 D7 D10 D12 D14 D16">
      <formula1>"Material,Software,Human,Budget,Time"</formula1>
    </dataValidation>
    <dataValidation type="list" allowBlank="1" showErrorMessage="1" sqref="K4:K17">
      <formula1>"At risk,Running out,Available"</formula1>
    </dataValidation>
    <dataValidation type="list" allowBlank="1" showErrorMessage="1" sqref="B4:B17">
      <formula1>"Department A,Department B,Department C,Department D"</formula1>
    </dataValidation>
    <dataValidation type="custom" allowBlank="1" showDropDown="1" sqref="F4:G17">
      <formula1>OR(NOT(ISERROR(DATEVALUE(F4))), AND(ISNUMBER(F4), LEFT(CELL("format", F4))="D"))</formula1>
    </dataValidation>
    <dataValidation type="list" allowBlank="1" showErrorMessage="1" sqref="E4 E7 E10 E12 E14 E16">
      <formula1>"pcs,kg,g,m,m2,m3,ppl,hrs,days,weeks,seats"</formula1>
    </dataValidation>
  </dataValidations>
  <hyperlinks>
    <hyperlink r:id="rId1" ref="B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7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